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3\"/>
    </mc:Choice>
  </mc:AlternateContent>
  <bookViews>
    <workbookView xWindow="0" yWindow="0" windowWidth="14235" windowHeight="115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<sst xmlns="http://schemas.openxmlformats.org/spreadsheetml/2006/main" count="1072" uniqueCount="612">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</sst>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1.03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0.86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M_PK1100.07.03.03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M_PK1100.07.03.03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M_PK1100.07.03.03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M_PK1100.07.03.03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M_PK1100.07.03.03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M_PK1100.07.03.03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351" t="str">
        <f>'4. паспортбюджет'!A15:O15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50"/>
      <c r="AP24" s="250"/>
      <c r="AQ24" s="250"/>
      <c r="AR24" s="250"/>
      <c r="AS24" s="102"/>
    </row>
    <row r="25" spans="1:45" ht="12.75" customHeight="1" x14ac:dyDescent="0.25">
      <c r="A25" s="338" t="s">
        <v>573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574</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51"/>
      <c r="AP31" s="251"/>
      <c r="AQ31" s="251"/>
      <c r="AR31" s="251"/>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578</v>
      </c>
      <c r="AN47" s="375"/>
      <c r="AO47" s="252" t="s">
        <v>579</v>
      </c>
      <c r="AP47" s="252" t="s">
        <v>580</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3"/>
      <c r="AP48" s="253"/>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3"/>
      <c r="AP49" s="253"/>
      <c r="AQ49" s="102"/>
    </row>
    <row r="50" spans="1:43" ht="12" customHeight="1" thickBot="1" x14ac:dyDescent="0.3">
      <c r="A50" s="367" t="s">
        <v>581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578</v>
      </c>
      <c r="AN52" s="375"/>
      <c r="AO52" s="252" t="s">
        <v>579</v>
      </c>
      <c r="AP52" s="252" t="s">
        <v>580</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9"/>
      <c r="AP53" s="259"/>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3"/>
      <c r="AP54" s="253"/>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3"/>
      <c r="AP55" s="253"/>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76" t="s">
        <v>582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578</v>
      </c>
      <c r="AN58" s="375"/>
      <c r="AO58" s="252" t="s">
        <v>579</v>
      </c>
      <c r="AP58" s="252" t="s">
        <v>580</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2"/>
      <c r="AP59" s="262"/>
      <c r="AQ59" s="263"/>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3"/>
      <c r="AP60" s="253"/>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3"/>
      <c r="AP61" s="253"/>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3"/>
      <c r="AP62" s="253"/>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3"/>
      <c r="AP63" s="253"/>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3"/>
      <c r="AP64" s="253"/>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3"/>
      <c r="AP65" s="253"/>
      <c r="AQ65" s="102"/>
    </row>
    <row r="66" spans="1:43" ht="27.75" customHeight="1" x14ac:dyDescent="0.25">
      <c r="A66" s="383" t="s">
        <v>583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4"/>
      <c r="AP66" s="264"/>
      <c r="AQ66" s="263"/>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3"/>
      <c r="AP67" s="253"/>
      <c r="AQ67" s="102"/>
    </row>
    <row r="68" spans="1:43" ht="25.5" customHeight="1" x14ac:dyDescent="0.25">
      <c r="A68" s="383" t="s">
        <v>584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4"/>
      <c r="AP68" s="264"/>
      <c r="AQ68" s="263"/>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3"/>
      <c r="AP69" s="253"/>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4"/>
      <c r="AP70" s="264"/>
      <c r="AQ70" s="263"/>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3"/>
      <c r="AP71" s="253"/>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578</v>
      </c>
      <c r="AN74" s="375"/>
      <c r="AO74" s="252" t="s">
        <v>579</v>
      </c>
      <c r="AP74" s="252" t="s">
        <v>580</v>
      </c>
      <c r="AQ74" s="102"/>
    </row>
    <row r="75" spans="1:43" ht="25.5" customHeight="1" x14ac:dyDescent="0.25">
      <c r="A75" s="383" t="s">
        <v>584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6"/>
      <c r="AP75" s="266"/>
      <c r="AQ75" s="263"/>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7"/>
      <c r="AP76" s="267"/>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7"/>
      <c r="AP77" s="267"/>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7"/>
      <c r="AP78" s="267"/>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7"/>
      <c r="AP79" s="267"/>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7"/>
      <c r="AP80" s="267"/>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7"/>
      <c r="AP81" s="267"/>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7"/>
      <c r="AP82" s="267"/>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6"/>
      <c r="AP83" s="266"/>
      <c r="AQ83" s="263"/>
    </row>
    <row r="84" spans="1:45" ht="12" customHeight="1" x14ac:dyDescent="0.25">
      <c r="A84" s="391" t="s">
        <v>585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6"/>
      <c r="AP84" s="266"/>
      <c r="AQ84" s="263"/>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7"/>
      <c r="AP85" s="267"/>
      <c r="AQ85" s="97"/>
    </row>
    <row r="86" spans="1:45" ht="27.75" customHeight="1" x14ac:dyDescent="0.25">
      <c r="A86" s="383" t="s">
        <v>586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6"/>
      <c r="AP86" s="266"/>
      <c r="AQ86" s="263"/>
    </row>
    <row r="87" spans="1:45" x14ac:dyDescent="0.25">
      <c r="A87" s="383" t="s">
        <v>587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6"/>
      <c r="AP87" s="266"/>
      <c r="AQ87" s="263"/>
    </row>
    <row r="88" spans="1:45" ht="14.25" customHeight="1" x14ac:dyDescent="0.25">
      <c r="A88" s="399" t="s">
        <v>588</v>
      </c>
      <c r="B88" s="400"/>
      <c r="C88" s="400"/>
      <c r="D88" s="401"/>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02"/>
      <c r="AL88" s="403"/>
      <c r="AM88" s="404"/>
      <c r="AN88" s="405"/>
      <c r="AO88" s="266"/>
      <c r="AP88" s="266"/>
      <c r="AQ88" s="263"/>
    </row>
    <row r="89" spans="1:45" x14ac:dyDescent="0.25">
      <c r="A89" s="399" t="s">
        <v>589</v>
      </c>
      <c r="B89" s="400"/>
      <c r="C89" s="400"/>
      <c r="D89" s="401"/>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02"/>
      <c r="AL89" s="403"/>
      <c r="AM89" s="404"/>
      <c r="AN89" s="405"/>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95"/>
      <c r="AL90" s="396"/>
      <c r="AM90" s="397"/>
      <c r="AN90" s="398"/>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43" sqref="G4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M_PK1100.07.03.03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46113</v>
      </c>
      <c r="H53" s="175">
        <v>46751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F38" sqref="F38:F39"/>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5" t="s">
        <v>473</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5" t="str">
        <f>'6.1. Паспорт сетевой график'!A12:L12</f>
        <v>M_PK1100.07.03.03</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5" t="str">
        <f>'6.1. Паспорт сетевой график'!A15:L15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26" t="s">
        <v>413</v>
      </c>
      <c r="B17" s="426"/>
      <c r="C17" s="426"/>
      <c r="D17" s="426"/>
      <c r="E17" s="426"/>
      <c r="F17" s="426"/>
      <c r="G17" s="426"/>
      <c r="H17" s="426"/>
      <c r="I17" s="426"/>
      <c r="J17" s="426"/>
      <c r="K17" s="426"/>
      <c r="L17" s="426"/>
      <c r="M17" s="426"/>
      <c r="N17" s="426"/>
      <c r="O17" s="426"/>
      <c r="P17" s="426"/>
      <c r="Q17" s="426"/>
      <c r="R17" s="426"/>
      <c r="S17" s="426"/>
      <c r="T17" s="426"/>
      <c r="U17" s="426"/>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19" t="s">
        <v>149</v>
      </c>
      <c r="B19" s="419" t="s">
        <v>148</v>
      </c>
      <c r="C19" s="422" t="s">
        <v>147</v>
      </c>
      <c r="D19" s="422"/>
      <c r="E19" s="423" t="s">
        <v>491</v>
      </c>
      <c r="F19" s="423"/>
      <c r="G19" s="419" t="s">
        <v>595</v>
      </c>
      <c r="H19" s="417" t="s">
        <v>596</v>
      </c>
      <c r="I19" s="418"/>
      <c r="J19" s="418"/>
      <c r="K19" s="418"/>
      <c r="L19" s="417" t="s">
        <v>597</v>
      </c>
      <c r="M19" s="418"/>
      <c r="N19" s="418"/>
      <c r="O19" s="418"/>
      <c r="P19" s="417" t="s">
        <v>598</v>
      </c>
      <c r="Q19" s="418"/>
      <c r="R19" s="418"/>
      <c r="S19" s="418"/>
      <c r="T19" s="417" t="s">
        <v>599</v>
      </c>
      <c r="U19" s="418"/>
      <c r="V19" s="418"/>
      <c r="W19" s="418"/>
      <c r="X19" s="417" t="s">
        <v>600</v>
      </c>
      <c r="Y19" s="418"/>
      <c r="Z19" s="418"/>
      <c r="AA19" s="418"/>
      <c r="AB19" s="424" t="s">
        <v>146</v>
      </c>
      <c r="AC19" s="424"/>
    </row>
    <row r="20" spans="1:29" ht="75" customHeight="1" x14ac:dyDescent="0.25">
      <c r="A20" s="420"/>
      <c r="B20" s="420"/>
      <c r="C20" s="422"/>
      <c r="D20" s="422"/>
      <c r="E20" s="423"/>
      <c r="F20" s="423"/>
      <c r="G20" s="420"/>
      <c r="H20" s="406" t="s">
        <v>2</v>
      </c>
      <c r="I20" s="406"/>
      <c r="J20" s="406" t="s">
        <v>492</v>
      </c>
      <c r="K20" s="406"/>
      <c r="L20" s="406" t="s">
        <v>2</v>
      </c>
      <c r="M20" s="406"/>
      <c r="N20" s="406" t="s">
        <v>492</v>
      </c>
      <c r="O20" s="406"/>
      <c r="P20" s="406" t="s">
        <v>2</v>
      </c>
      <c r="Q20" s="406"/>
      <c r="R20" s="406" t="s">
        <v>492</v>
      </c>
      <c r="S20" s="406"/>
      <c r="T20" s="406" t="s">
        <v>2</v>
      </c>
      <c r="U20" s="406"/>
      <c r="V20" s="406" t="s">
        <v>492</v>
      </c>
      <c r="W20" s="406"/>
      <c r="X20" s="406" t="s">
        <v>2</v>
      </c>
      <c r="Y20" s="406"/>
      <c r="Z20" s="406" t="s">
        <v>492</v>
      </c>
      <c r="AA20" s="406"/>
      <c r="AB20" s="424"/>
      <c r="AC20" s="424"/>
    </row>
    <row r="21" spans="1:29" ht="89.25" customHeight="1" x14ac:dyDescent="0.25">
      <c r="A21" s="421"/>
      <c r="B21" s="421"/>
      <c r="C21" s="273" t="s">
        <v>2</v>
      </c>
      <c r="D21" s="273" t="s">
        <v>492</v>
      </c>
      <c r="E21" s="274" t="s">
        <v>601</v>
      </c>
      <c r="F21" s="274" t="s">
        <v>602</v>
      </c>
      <c r="G21" s="421"/>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1.0345143834131001</v>
      </c>
      <c r="E23" s="229">
        <v>0</v>
      </c>
      <c r="F23" s="229">
        <v>1.0345143834131001</v>
      </c>
      <c r="G23" s="229" t="s">
        <v>462</v>
      </c>
      <c r="H23" s="229" t="s">
        <v>462</v>
      </c>
      <c r="I23" s="229"/>
      <c r="J23" s="229">
        <v>0</v>
      </c>
      <c r="K23" s="229"/>
      <c r="L23" s="229" t="s">
        <v>462</v>
      </c>
      <c r="M23" s="229"/>
      <c r="N23" s="229">
        <v>0</v>
      </c>
      <c r="O23" s="229"/>
      <c r="P23" s="229" t="s">
        <v>462</v>
      </c>
      <c r="Q23" s="229"/>
      <c r="R23" s="229">
        <v>0</v>
      </c>
      <c r="S23" s="229"/>
      <c r="T23" s="229" t="s">
        <v>462</v>
      </c>
      <c r="U23" s="229"/>
      <c r="V23" s="229">
        <v>0.44952343306362691</v>
      </c>
      <c r="W23" s="229"/>
      <c r="X23" s="229" t="s">
        <v>462</v>
      </c>
      <c r="Y23" s="229"/>
      <c r="Z23" s="229">
        <v>0.58499095034947335</v>
      </c>
      <c r="AA23" s="229"/>
      <c r="AB23" s="229" t="s">
        <v>462</v>
      </c>
      <c r="AC23" s="229">
        <v>1.0345143834131001</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M_PK1100.07.03.03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1" t="s">
        <v>426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437</v>
      </c>
      <c r="F22" s="447"/>
      <c r="G22" s="447"/>
      <c r="H22" s="447"/>
      <c r="I22" s="447"/>
      <c r="J22" s="447"/>
      <c r="K22" s="447"/>
      <c r="L22" s="448"/>
      <c r="M22" s="432" t="s">
        <v>49</v>
      </c>
      <c r="N22" s="432" t="s">
        <v>48</v>
      </c>
      <c r="O22" s="432" t="s">
        <v>47</v>
      </c>
      <c r="P22" s="427" t="s">
        <v>215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131</v>
      </c>
      <c r="G23" s="428" t="s">
        <v>130</v>
      </c>
      <c r="H23" s="428" t="s">
        <v>129</v>
      </c>
      <c r="I23" s="430" t="s">
        <v>350</v>
      </c>
      <c r="J23" s="430" t="s">
        <v>351</v>
      </c>
      <c r="K23" s="430" t="s">
        <v>352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8" t="s">
        <v>13</v>
      </c>
      <c r="AG24" s="108" t="s">
        <v>12</v>
      </c>
      <c r="AH24" s="109" t="s">
        <v>2</v>
      </c>
      <c r="AI24" s="109"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13" zoomScale="70" zoomScaleNormal="70" workbookViewId="0">
      <selection activeCell="G22" sqref="G22"/>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M_PK1100.07.03.03</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2027</v>
      </c>
    </row>
    <row r="25" spans="1:2" ht="28.5" x14ac:dyDescent="0.25">
      <c r="A25" s="196" t="s">
        <v>327</v>
      </c>
      <c r="B25" s="195" t="s">
        <v>607</v>
      </c>
    </row>
    <row r="26" spans="1:2" ht="28.5" x14ac:dyDescent="0.25">
      <c r="A26" s="197" t="s">
        <v>610</v>
      </c>
      <c r="B26" s="198">
        <v>1.03</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611</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4"/>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5"/>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2022-03-28T09:44:53Z</dcterms:modified>
</cp:coreProperties>
</file>